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Keyword Tracker" sheetId="2" state="visible" r:id="rId4"/>
    <sheet name="Content Gap Finder" sheetId="3" state="visible" r:id="rId5"/>
    <sheet name="Content Calenda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<sst xmlns="http://schemas.openxmlformats.org/spreadsheetml/2006/main" count="71" uniqueCount="63">
  <si>
    <t xml:space="preserve">MLG DIGITAL</t>
  </si>
  <si>
    <t xml:space="preserve">SEO Keyword &amp; Content Gap Tracker</t>
  </si>
  <si>
    <t xml:space="preserve">A free toolkit from MLG Digital — misslilygeeunlimited.co.za</t>
  </si>
  <si>
    <t xml:space="preserve">WHAT THIS IS</t>
  </si>
  <si>
    <t xml:space="preserve">Three linked tabs that take you from a raw keyword list to a content calendar you can actually action:</t>
  </si>
  <si>
    <t xml:space="preserve">  1. Keyword Tracker — every keyword you're targeting, its intent, volume and current ranking</t>
  </si>
  <si>
    <t xml:space="preserve">  2. Content Gap Finder — where competitors have content you don't, scored by priority</t>
  </si>
  <si>
    <t xml:space="preserve">  3. Content Calendar — turns your highest-priority gaps into scheduled content</t>
  </si>
  <si>
    <t xml:space="preserve">HOW TO USE IT</t>
  </si>
  <si>
    <t xml:space="preserve">  • Start in Keyword Tracker. Add one row per keyword. Use the dropdowns for Intent, Priority and Status.</t>
  </si>
  <si>
    <t xml:space="preserve">  • Move to Content Gap Finder. For each topic, note whether you have content and what competitors have published.</t>
  </si>
  <si>
    <t xml:space="preserve">    The Gap Score column calculates itself — you don't need to touch it.</t>
  </si>
  <si>
    <t xml:space="preserve">  • Build your Content Calendar from whatever comes back Gap Score = High or Priority = High.</t>
  </si>
  <si>
    <t xml:space="preserve">CELL COLOUR LEGEND</t>
  </si>
  <si>
    <t xml:space="preserve">  Pale gold cells = type your own information here</t>
  </si>
  <si>
    <t xml:space="preserve">  White cells with a formula = calculated automatically, don't overwrite</t>
  </si>
  <si>
    <t xml:space="preserve">A NOTE ON KEEPING IT ACCURATE</t>
  </si>
  <si>
    <t xml:space="preserve">Search volume and ranking data go stale fast. Re-check both at least quarterly, or after any major</t>
  </si>
  <si>
    <t xml:space="preserve">algorithm update. This tracker only works if the numbers in it are current.</t>
  </si>
  <si>
    <t xml:space="preserve">WANT US TO DO THIS FOR YOU?</t>
  </si>
  <si>
    <t xml:space="preserve">MLG Digital runs a free 20-minute SEO &amp; content audit for small businesses — we'll pull your real</t>
  </si>
  <si>
    <t xml:space="preserve">keyword gaps and ranking data and walk you through them live, no obligation.</t>
  </si>
  <si>
    <t xml:space="preserve">Book yours at misslilygeeunlimited.co.za or email hello@misslilygeeunlimited.co.za</t>
  </si>
  <si>
    <t xml:space="preserve">Keyword Tracker</t>
  </si>
  <si>
    <t xml:space="preserve">One row per keyword you're actively targeting or monitoring</t>
  </si>
  <si>
    <t xml:space="preserve">Keyword</t>
  </si>
  <si>
    <t xml:space="preserve">Search Intent</t>
  </si>
  <si>
    <t xml:space="preserve">Monthly Search Volume</t>
  </si>
  <si>
    <t xml:space="preserve">Current Position</t>
  </si>
  <si>
    <t xml:space="preserve">Target Position</t>
  </si>
  <si>
    <t xml:space="preserve">Priority</t>
  </si>
  <si>
    <t xml:space="preserve">Status</t>
  </si>
  <si>
    <t xml:space="preserve">Owner</t>
  </si>
  <si>
    <t xml:space="preserve">Notes</t>
  </si>
  <si>
    <t xml:space="preserve">durban seo agency</t>
  </si>
  <si>
    <t xml:space="preserve">Commercial</t>
  </si>
  <si>
    <t xml:space="preserve">High</t>
  </si>
  <si>
    <t xml:space="preserve">In Progress</t>
  </si>
  <si>
    <t xml:space="preserve">Lily</t>
  </si>
  <si>
    <t xml:space="preserve">Ranking page needs a stronger H1 and internal links from the blog</t>
  </si>
  <si>
    <t xml:space="preserve">Content Gap Finder</t>
  </si>
  <si>
    <t xml:space="preserve">Compare what you have published against what's ranking for competitors</t>
  </si>
  <si>
    <t xml:space="preserve">Topic / Keyword</t>
  </si>
  <si>
    <t xml:space="preserve">Do You Have Content?</t>
  </si>
  <si>
    <t xml:space="preserve">Competitor 1 URL</t>
  </si>
  <si>
    <t xml:space="preserve">Competitor 1 Word Count</t>
  </si>
  <si>
    <t xml:space="preserve">Competitor 2 URL</t>
  </si>
  <si>
    <t xml:space="preserve">Competitor 2 Word Count</t>
  </si>
  <si>
    <t xml:space="preserve">Gap Score</t>
  </si>
  <si>
    <t xml:space="preserve">local seo checklist</t>
  </si>
  <si>
    <t xml:space="preserve">No</t>
  </si>
  <si>
    <t xml:space="preserve">https://competitor1.com/seo-checklist</t>
  </si>
  <si>
    <t xml:space="preserve">https://competitor2.com/local-seo-guide</t>
  </si>
  <si>
    <t xml:space="preserve">Content Calendar</t>
  </si>
  <si>
    <t xml:space="preserve">Schedule your highest-priority gaps from the Content Gap Finder tab</t>
  </si>
  <si>
    <t xml:space="preserve">Publish Date</t>
  </si>
  <si>
    <t xml:space="preserve">Target Keyword / Topic</t>
  </si>
  <si>
    <t xml:space="preserve">Content Type</t>
  </si>
  <si>
    <t xml:space="preserve">Assigned To</t>
  </si>
  <si>
    <t xml:space="preserve">2026-10-06</t>
  </si>
  <si>
    <t xml:space="preserve">Blog Post</t>
  </si>
  <si>
    <t xml:space="preserve">Not Started</t>
  </si>
  <si>
    <t xml:space="preserve">Pulled from Content Gap Finder — High priority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</si>
</sst>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9A227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i val="true"/>
      <sz val="11"/>
      <color rgb="FF4A5568"/>
      <name val="Arial"/>
      <family val="0"/>
      <charset val="1"/>
    </font>
    <font>
      <sz val="10.5"/>
      <color rgb="FF222222"/>
      <name val="Arial"/>
      <family val="0"/>
      <charset val="1"/>
    </font>
    <font>
      <b val="true"/>
      <sz val="11"/>
      <color rgb="FF0A0A0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  <fill>
      <patternFill patternType="solid">
        <fgColor rgb="FFFFF6D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A227"/>
      </bottom>
      <diagonal/>
    </border>
    <border diagonalUp="false" diagonalDown="false">
      <left/>
      <right/>
      <top/>
      <bottom style="hair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4A5568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1.75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21.75" hidden="false" customHeight="true" outlineLevel="0" collapsed="false">
      <c r="A3" s="3" t="s">
        <v>2</v>
      </c>
    </row>
    <row r="4" customFormat="false" ht="15" hidden="false" customHeight="false" outlineLevel="0" collapsed="false">
      <c r="A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4" t="s">
        <v>9</v>
      </c>
    </row>
    <row r="13" customFormat="false" ht="25.3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/>
    </row>
    <row r="21" customFormat="false" ht="15" hidden="false" customHeight="false" outlineLevel="0" collapsed="false">
      <c r="A21" s="5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 t="s">
        <v>18</v>
      </c>
    </row>
    <row r="24" customFormat="false" ht="15" hidden="false" customHeight="false" outlineLevel="0" collapsed="false">
      <c r="A24" s="4"/>
    </row>
    <row r="25" customFormat="false" ht="15" hidden="false" customHeight="false" outlineLevel="0" collapsed="false">
      <c r="A25" s="5" t="s">
        <v>19</v>
      </c>
    </row>
    <row r="26" customFormat="false" ht="15" hidden="false" customHeight="false" outlineLevel="0" collapsed="false">
      <c r="A26" s="4" t="s">
        <v>20</v>
      </c>
    </row>
    <row r="27" customFormat="false" ht="15" hidden="false" customHeight="false" outlineLevel="0" collapsed="false">
      <c r="A27" s="4" t="s">
        <v>21</v>
      </c>
    </row>
    <row r="28" customFormat="false" ht="15" hidden="false" customHeight="false" outlineLevel="0" collapsed="false">
      <c r="A28" s="4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32"/>
  </cols>
  <sheetData>
    <row r="1" customFormat="false" ht="21.75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23</v>
      </c>
    </row>
    <row r="3" customFormat="false" ht="21.75" hidden="false" customHeight="true" outlineLevel="0" collapsed="false">
      <c r="A3" s="3" t="s">
        <v>24</v>
      </c>
    </row>
    <row r="5" customFormat="false" ht="25.5" hidden="false" customHeight="true" outlineLevel="0" collapsed="false">
      <c r="A5" s="6" t="s">
        <v>25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</row>
    <row r="6" customFormat="false" ht="25.35" hidden="false" customHeight="false" outlineLevel="0" collapsed="false">
      <c r="A6" s="7" t="s">
        <v>34</v>
      </c>
      <c r="B6" s="7" t="s">
        <v>35</v>
      </c>
      <c r="C6" s="7" t="n">
        <v>90</v>
      </c>
      <c r="D6" s="7" t="n">
        <v>14</v>
      </c>
      <c r="E6" s="7" t="n">
        <v>3</v>
      </c>
      <c r="F6" s="7" t="s">
        <v>36</v>
      </c>
      <c r="G6" s="7" t="s">
        <v>37</v>
      </c>
      <c r="H6" s="7" t="s">
        <v>38</v>
      </c>
      <c r="I6" s="7" t="s">
        <v>39</v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</row>
  </sheetData>
  <dataValidations count="3">
    <dataValidation allowBlank="true" errorStyle="stop" operator="between" showDropDown="false" showErrorMessage="false" showInputMessage="false" sqref="B6:B25" type="list">
      <formula1>"Informational,Commercial,Transactional,Navigational"</formula1>
      <formula2>0</formula2>
    </dataValidation>
    <dataValidation allowBlank="true" errorStyle="stop" operator="between" showDropDown="false" showErrorMessage="false" showInputMessage="false" sqref="F6:F25" type="list">
      <formula1>"High,Medium,Low"</formula1>
      <formula2>0</formula2>
    </dataValidation>
    <dataValidation allowBlank="true" errorStyle="stop" operator="between" showDropDown="false" showErrorMessage="false" showInputMessage="false" sqref="G6:G25" type="list">
      <formula1>"Not Started,In Progress,Ranking,Needs Update"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7" min="7" style="0" width="14"/>
    <col collapsed="false" customWidth="true" hidden="false" outlineLevel="0" max="8" min="8" style="0" width="12"/>
  </cols>
  <sheetData>
    <row r="1" customFormat="false" ht="21.75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40</v>
      </c>
    </row>
    <row r="3" customFormat="false" ht="21.75" hidden="false" customHeight="true" outlineLevel="0" collapsed="false">
      <c r="A3" s="3" t="s">
        <v>41</v>
      </c>
    </row>
    <row r="5" customFormat="false" ht="25.5" hidden="false" customHeight="true" outlineLevel="0" collapsed="false">
      <c r="A5" s="6" t="s">
        <v>42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47</v>
      </c>
      <c r="G5" s="6" t="s">
        <v>48</v>
      </c>
      <c r="H5" s="6" t="s">
        <v>30</v>
      </c>
    </row>
    <row r="6" customFormat="false" ht="25.35" hidden="false" customHeight="false" outlineLevel="0" collapsed="false">
      <c r="A6" s="9" t="s">
        <v>49</v>
      </c>
      <c r="B6" s="9" t="s">
        <v>50</v>
      </c>
      <c r="C6" s="9" t="s">
        <v>51</v>
      </c>
      <c r="D6" s="9" t="n">
        <v>2400</v>
      </c>
      <c r="E6" s="9" t="s">
        <v>52</v>
      </c>
      <c r="F6" s="9" t="n">
        <v>1800</v>
      </c>
      <c r="G6" s="10" t="str">
        <f aca="false">IF(B6="","",IF(AND(B6="No",OR(D6&gt;=1000,F6&gt;=1000)),"High",IF(AND(B6="Yes",OR(D6&gt;=1000,F6&gt;=1000)),"Medium","Low")))</f>
        <v>High</v>
      </c>
      <c r="H6" s="10" t="str">
        <f aca="false">IF(G6="","",IF(G6="High","Do This Month",IF(G6="Medium","Do This Quarter","Monitor")))</f>
        <v>Do This Month</v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11" t="str">
        <f aca="false">IF(B7="","",IF(AND(B7="No",OR(D7&gt;=1000,F7&gt;=1000)),"High",IF(AND(B7="Yes",OR(D7&gt;=1000,F7&gt;=1000)),"Medium","Low")))</f>
        <v/>
      </c>
      <c r="H7" s="11" t="str">
        <f aca="false">IF(G7="","",IF(G7="High","Do This Month",IF(G7="Medium","Do This Quarter","Monitor")))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11" t="str">
        <f aca="false">IF(B8="","",IF(AND(B8="No",OR(D8&gt;=1000,F8&gt;=1000)),"High",IF(AND(B8="Yes",OR(D8&gt;=1000,F8&gt;=1000)),"Medium","Low")))</f>
        <v/>
      </c>
      <c r="H8" s="11" t="str">
        <f aca="false">IF(G8="","",IF(G8="High","Do This Month",IF(G8="Medium","Do This Quarter","Monitor")))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11" t="str">
        <f aca="false">IF(B9="","",IF(AND(B9="No",OR(D9&gt;=1000,F9&gt;=1000)),"High",IF(AND(B9="Yes",OR(D9&gt;=1000,F9&gt;=1000)),"Medium","Low")))</f>
        <v/>
      </c>
      <c r="H9" s="11" t="str">
        <f aca="false">IF(G9="","",IF(G9="High","Do This Month",IF(G9="Medium","Do This Quarter","Monitor")))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11" t="str">
        <f aca="false">IF(B10="","",IF(AND(B10="No",OR(D10&gt;=1000,F10&gt;=1000)),"High",IF(AND(B10="Yes",OR(D10&gt;=1000,F10&gt;=1000)),"Medium","Low")))</f>
        <v/>
      </c>
      <c r="H10" s="11" t="str">
        <f aca="false">IF(G10="","",IF(G10="High","Do This Month",IF(G10="Medium","Do This Quarter","Monitor")))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11" t="str">
        <f aca="false">IF(B11="","",IF(AND(B11="No",OR(D11&gt;=1000,F11&gt;=1000)),"High",IF(AND(B11="Yes",OR(D11&gt;=1000,F11&gt;=1000)),"Medium","Low")))</f>
        <v/>
      </c>
      <c r="H11" s="11" t="str">
        <f aca="false">IF(G11="","",IF(G11="High","Do This Month",IF(G11="Medium","Do This Quarter","Monitor")))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11" t="str">
        <f aca="false">IF(B12="","",IF(AND(B12="No",OR(D12&gt;=1000,F12&gt;=1000)),"High",IF(AND(B12="Yes",OR(D12&gt;=1000,F12&gt;=1000)),"Medium","Low")))</f>
        <v/>
      </c>
      <c r="H12" s="11" t="str">
        <f aca="false">IF(G12="","",IF(G12="High","Do This Month",IF(G12="Medium","Do This Quarter","Monitor")))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11" t="str">
        <f aca="false">IF(B13="","",IF(AND(B13="No",OR(D13&gt;=1000,F13&gt;=1000)),"High",IF(AND(B13="Yes",OR(D13&gt;=1000,F13&gt;=1000)),"Medium","Low")))</f>
        <v/>
      </c>
      <c r="H13" s="11" t="str">
        <f aca="false">IF(G13="","",IF(G13="High","Do This Month",IF(G13="Medium","Do This Quarter","Monitor")))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11" t="str">
        <f aca="false">IF(B14="","",IF(AND(B14="No",OR(D14&gt;=1000,F14&gt;=1000)),"High",IF(AND(B14="Yes",OR(D14&gt;=1000,F14&gt;=1000)),"Medium","Low")))</f>
        <v/>
      </c>
      <c r="H14" s="11" t="str">
        <f aca="false">IF(G14="","",IF(G14="High","Do This Month",IF(G14="Medium","Do This Quarter","Monitor")))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11" t="str">
        <f aca="false">IF(B15="","",IF(AND(B15="No",OR(D15&gt;=1000,F15&gt;=1000)),"High",IF(AND(B15="Yes",OR(D15&gt;=1000,F15&gt;=1000)),"Medium","Low")))</f>
        <v/>
      </c>
      <c r="H15" s="11" t="str">
        <f aca="false">IF(G15="","",IF(G15="High","Do This Month",IF(G15="Medium","Do This Quarter","Monitor")))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11" t="str">
        <f aca="false">IF(B16="","",IF(AND(B16="No",OR(D16&gt;=1000,F16&gt;=1000)),"High",IF(AND(B16="Yes",OR(D16&gt;=1000,F16&gt;=1000)),"Medium","Low")))</f>
        <v/>
      </c>
      <c r="H16" s="11" t="str">
        <f aca="false">IF(G16="","",IF(G16="High","Do This Month",IF(G16="Medium","Do This Quarter","Monitor")))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11" t="str">
        <f aca="false">IF(B17="","",IF(AND(B17="No",OR(D17&gt;=1000,F17&gt;=1000)),"High",IF(AND(B17="Yes",OR(D17&gt;=1000,F17&gt;=1000)),"Medium","Low")))</f>
        <v/>
      </c>
      <c r="H17" s="11" t="str">
        <f aca="false">IF(G17="","",IF(G17="High","Do This Month",IF(G17="Medium","Do This Quarter","Monitor")))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11" t="str">
        <f aca="false">IF(B18="","",IF(AND(B18="No",OR(D18&gt;=1000,F18&gt;=1000)),"High",IF(AND(B18="Yes",OR(D18&gt;=1000,F18&gt;=1000)),"Medium","Low")))</f>
        <v/>
      </c>
      <c r="H18" s="11" t="str">
        <f aca="false">IF(G18="","",IF(G18="High","Do This Month",IF(G18="Medium","Do This Quarter","Monitor")))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11" t="str">
        <f aca="false">IF(B19="","",IF(AND(B19="No",OR(D19&gt;=1000,F19&gt;=1000)),"High",IF(AND(B19="Yes",OR(D19&gt;=1000,F19&gt;=1000)),"Medium","Low")))</f>
        <v/>
      </c>
      <c r="H19" s="11" t="str">
        <f aca="false">IF(G19="","",IF(G19="High","Do This Month",IF(G19="Medium","Do This Quarter","Monitor")))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11" t="str">
        <f aca="false">IF(B20="","",IF(AND(B20="No",OR(D20&gt;=1000,F20&gt;=1000)),"High",IF(AND(B20="Yes",OR(D20&gt;=1000,F20&gt;=1000)),"Medium","Low")))</f>
        <v/>
      </c>
      <c r="H20" s="11" t="str">
        <f aca="false">IF(G20="","",IF(G20="High","Do This Month",IF(G20="Medium","Do This Quarter","Monitor")))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11" t="str">
        <f aca="false">IF(B21="","",IF(AND(B21="No",OR(D21&gt;=1000,F21&gt;=1000)),"High",IF(AND(B21="Yes",OR(D21&gt;=1000,F21&gt;=1000)),"Medium","Low")))</f>
        <v/>
      </c>
      <c r="H21" s="11" t="str">
        <f aca="false">IF(G21="","",IF(G21="High","Do This Month",IF(G21="Medium","Do This Quarter","Monitor")))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11" t="str">
        <f aca="false">IF(B22="","",IF(AND(B22="No",OR(D22&gt;=1000,F22&gt;=1000)),"High",IF(AND(B22="Yes",OR(D22&gt;=1000,F22&gt;=1000)),"Medium","Low")))</f>
        <v/>
      </c>
      <c r="H22" s="11" t="str">
        <f aca="false">IF(G22="","",IF(G22="High","Do This Month",IF(G22="Medium","Do This Quarter","Monitor")))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11" t="str">
        <f aca="false">IF(B23="","",IF(AND(B23="No",OR(D23&gt;=1000,F23&gt;=1000)),"High",IF(AND(B23="Yes",OR(D23&gt;=1000,F23&gt;=1000)),"Medium","Low")))</f>
        <v/>
      </c>
      <c r="H23" s="11" t="str">
        <f aca="false">IF(G23="","",IF(G23="High","Do This Month",IF(G23="Medium","Do This Quarter","Monitor")))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11" t="str">
        <f aca="false">IF(B24="","",IF(AND(B24="No",OR(D24&gt;=1000,F24&gt;=1000)),"High",IF(AND(B24="Yes",OR(D24&gt;=1000,F24&gt;=1000)),"Medium","Low")))</f>
        <v/>
      </c>
      <c r="H24" s="11" t="str">
        <f aca="false">IF(G24="","",IF(G24="High","Do This Month",IF(G24="Medium","Do This Quarter","Monitor")))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11" t="str">
        <f aca="false">IF(B25="","",IF(AND(B25="No",OR(D25&gt;=1000,F25&gt;=1000)),"High",IF(AND(B25="Yes",OR(D25&gt;=1000,F25&gt;=1000)),"Medium","Low")))</f>
        <v/>
      </c>
      <c r="H25" s="11" t="str">
        <f aca="false">IF(G25="","",IF(G25="High","Do This Month",IF(G25="Medium","Do This Quarter","Monitor")))</f>
        <v/>
      </c>
    </row>
  </sheetData>
  <dataValidations count="1">
    <dataValidation allowBlank="true" errorStyle="stop" operator="between" showDropDown="false" showErrorMessage="false" showInputMessage="false" sqref="B6:B2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32"/>
  </cols>
  <sheetData>
    <row r="1" customFormat="false" ht="21.75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53</v>
      </c>
    </row>
    <row r="3" customFormat="false" ht="21.75" hidden="false" customHeight="true" outlineLevel="0" collapsed="false">
      <c r="A3" s="3" t="s">
        <v>54</v>
      </c>
    </row>
    <row r="5" customFormat="false" ht="25.5" hidden="false" customHeight="true" outlineLevel="0" collapsed="false">
      <c r="A5" s="6" t="s">
        <v>55</v>
      </c>
      <c r="B5" s="6" t="s">
        <v>56</v>
      </c>
      <c r="C5" s="6" t="s">
        <v>57</v>
      </c>
      <c r="D5" s="6" t="s">
        <v>31</v>
      </c>
      <c r="E5" s="6" t="s">
        <v>58</v>
      </c>
      <c r="F5" s="6" t="s">
        <v>33</v>
      </c>
    </row>
    <row r="6" customFormat="false" ht="25.35" hidden="false" customHeight="false" outlineLevel="0" collapsed="false">
      <c r="A6" s="7" t="s">
        <v>59</v>
      </c>
      <c r="B6" s="7" t="s">
        <v>49</v>
      </c>
      <c r="C6" s="7" t="s">
        <v>60</v>
      </c>
      <c r="D6" s="7" t="s">
        <v>61</v>
      </c>
      <c r="E6" s="7" t="s">
        <v>38</v>
      </c>
      <c r="F6" s="7" t="s">
        <v>62</v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</row>
  </sheetData>
  <dataValidations count="2">
    <dataValidation allowBlank="true" errorStyle="stop" operator="between" showDropDown="false" showErrorMessage="false" showInputMessage="false" sqref="C6:C25" type="list">
      <formula1>"Blog Post,Landing Page,Video,Guide,Case Study"</formula1>
      <formula2>0</formula2>
    </dataValidation>
    <dataValidation allowBlank="true" errorStyle="stop" operator="between" showDropDown="false" showErrorMessage="false" showInputMessage="false" sqref="D6:D25" type="list">
      <formula1>"Not Started,Drafting,In Review,Published"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2026-09-18T06:21:32Z</dcterms:created>
  <dc:creator>openpyxl</dc:creator>
  <dc:description/>
  <dc:language>en-US</dc:language>
  <cp:lastModifiedBy/>
  <dcterms:modified xsi:type="dcterms:W3CDTF">2026-09-18T06:21:32Z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